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ướng dẫn" sheetId="1" state="visible" r:id="rId1"/>
    <sheet xmlns:r="http://schemas.openxmlformats.org/officeDocument/2006/relationships" name="Sổ phiếu thu" sheetId="2" state="visible" r:id="rId2"/>
    <sheet xmlns:r="http://schemas.openxmlformats.org/officeDocument/2006/relationships" name="Mẫu in phiếu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6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C0392B"/>
    </font>
    <font>
      <b val="1"/>
      <sz val="13"/>
    </font>
    <font>
      <b val="1"/>
      <sz val="16"/>
    </font>
  </fonts>
  <fills count="3">
    <fill>
      <patternFill/>
    </fill>
    <fill>
      <patternFill patternType="gray125"/>
    </fill>
    <fill>
      <patternFill patternType="solid">
        <fgColor rgb="00EDE9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2" fillId="2" borderId="0" applyAlignment="1" pivotButton="0" quotePrefix="0" xfId="0">
      <alignment vertical="center" wrapText="1"/>
    </xf>
    <xf numFmtId="165" fontId="0" fillId="0" borderId="0" pivotButton="0" quotePrefix="0" xfId="0"/>
    <xf numFmtId="3" fontId="0" fillId="0" borderId="0" pivotButton="0" quotePrefix="0" xfId="0"/>
    <xf numFmtId="3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>
        <is>
          <t>Phiếu thu học phí — mẫu Excel</t>
        </is>
      </c>
      <c r="B1" t="inlineStr"/>
    </row>
    <row r="2">
      <c r="A2" t="inlineStr"/>
      <c r="B2" t="inlineStr"/>
    </row>
    <row r="3">
      <c r="A3" s="2" t="inlineStr">
        <is>
          <t>Hai bảng, dùng theo thứ tự:</t>
        </is>
      </c>
      <c r="B3" t="inlineStr"/>
    </row>
    <row r="4">
      <c r="A4" t="inlineStr">
        <is>
          <t>1. Sổ phiếu thu</t>
        </is>
      </c>
      <c r="B4" t="inlineStr">
        <is>
          <t>Mỗi lần thu tiền ghi một dòng. Số phiếu tự sinh theo dòng, không gõ tay.</t>
        </is>
      </c>
    </row>
    <row r="5">
      <c r="A5" t="inlineStr">
        <is>
          <t>2. Mẫu in phiếu</t>
        </is>
      </c>
      <c r="B5" t="inlineStr">
        <is>
          <t>Gõ số phiếu cần in vào ô B2 — toàn bộ nội dung tự kéo sang từ Sổ phiếu thu.</t>
        </is>
      </c>
    </row>
    <row r="6">
      <c r="A6" t="inlineStr"/>
      <c r="B6" t="inlineStr"/>
    </row>
    <row r="7">
      <c r="A7" s="2" t="inlineStr">
        <is>
          <t>Vì sao số phiếu phải tự sinh:</t>
        </is>
      </c>
      <c r="B7" t="inlineStr">
        <is>
          <t>Phụ huynh giữ liên của mình làm bằng chứng đã đóng tiền. Số phiếu gõ tay dễ trùng hoặc nhảy số khi hai người cùng thu — kế toán không đối chiếu được.</t>
        </is>
      </c>
    </row>
    <row r="8">
      <c r="A8" t="inlineStr"/>
      <c r="B8" t="inlineStr"/>
    </row>
    <row r="9">
      <c r="A9" s="2" t="inlineStr">
        <is>
          <t>Số tiền bằng chữ:</t>
        </is>
      </c>
      <c r="B9" t="inlineStr">
        <is>
          <t>Excel không có công thức số ra chữ tiếng Việt chuẩn — ô này gõ tay khi in.</t>
        </is>
      </c>
    </row>
    <row r="10">
      <c r="A10" t="inlineStr"/>
      <c r="B10" t="inlineStr"/>
    </row>
    <row r="11">
      <c r="A11" s="2" t="inlineStr">
        <is>
          <t>Tự dựng lại từ đầu?</t>
        </is>
      </c>
      <c r="B11" t="inlineStr">
        <is>
          <t>Công thức đầy đủ giải thích trong bài viết nguồn:</t>
        </is>
      </c>
    </row>
    <row r="12">
      <c r="A12" t="inlineStr"/>
      <c r="B12" t="inlineStr">
        <is>
          <t>nenta.vn/vi/blog/phieu-thu-hoc-phi/</t>
        </is>
      </c>
    </row>
    <row r="13">
      <c r="A13" t="inlineStr"/>
      <c r="B13" t="inlineStr"/>
    </row>
    <row r="14">
      <c r="A14" s="2" t="inlineStr">
        <is>
          <t>⛔ File này không đối chiếu công nợ (phải đóng / còn thiếu) — bảng đó nằm ở file khác:</t>
        </is>
      </c>
      <c r="B14" t="inlineStr">
        <is>
          <t>nenta.vn/vi/bieu-mau/ → file excel quản lý trung tâm ngoại ngữ, sheet «Học phí và công nợ».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2" customWidth="1" min="3" max="3"/>
    <col width="22" customWidth="1" min="4" max="4"/>
    <col width="26" customWidth="1" min="5" max="5"/>
    <col width="14" customWidth="1" min="6" max="6"/>
    <col width="14" customWidth="1" min="7" max="7"/>
    <col width="14" customWidth="1" min="8" max="8"/>
    <col width="26" customWidth="1" min="9" max="9"/>
  </cols>
  <sheetData>
    <row r="1">
      <c r="A1" s="3" t="inlineStr">
        <is>
          <t>Số phiếu</t>
        </is>
      </c>
      <c r="B1" s="3" t="inlineStr">
        <is>
          <t>Ngày thu</t>
        </is>
      </c>
      <c r="C1" s="3" t="inlineStr">
        <is>
          <t>Mã học viên</t>
        </is>
      </c>
      <c r="D1" s="3" t="inlineStr">
        <is>
          <t>Họ và tên học viên</t>
        </is>
      </c>
      <c r="E1" s="3" t="inlineStr">
        <is>
          <t>Nội dung thu</t>
        </is>
      </c>
      <c r="F1" s="3" t="inlineStr">
        <is>
          <t>Số tiền (VNĐ)</t>
        </is>
      </c>
      <c r="G1" s="3" t="inlineStr">
        <is>
          <t>Hình thức</t>
        </is>
      </c>
      <c r="H1" s="3" t="inlineStr">
        <is>
          <t>Người thu</t>
        </is>
      </c>
      <c r="I1" s="3" t="inlineStr">
        <is>
          <t>Ghi chú</t>
        </is>
      </c>
    </row>
    <row r="2">
      <c r="A2">
        <f>"PT"&amp;TEXT(ROW()-1,"000")</f>
        <v/>
      </c>
      <c r="B2" s="4" t="n">
        <v>46266</v>
      </c>
      <c r="C2" t="inlineStr">
        <is>
          <t>HV001</t>
        </is>
      </c>
      <c r="D2" t="inlineStr">
        <is>
          <t>Nguyễn Minh Anh</t>
        </is>
      </c>
      <c r="E2" t="inlineStr">
        <is>
          <t>Học phí tháng 9 — lớp A1</t>
        </is>
      </c>
      <c r="F2" s="5" t="n">
        <v>1500000</v>
      </c>
      <c r="G2" t="inlineStr">
        <is>
          <t>Tiền mặt</t>
        </is>
      </c>
      <c r="H2" t="inlineStr">
        <is>
          <t>Cô Lan</t>
        </is>
      </c>
      <c r="I2" t="inlineStr"/>
    </row>
    <row r="3">
      <c r="A3">
        <f>"PT"&amp;TEXT(ROW()-1,"000")</f>
        <v/>
      </c>
      <c r="B3" s="4" t="n">
        <v>46266</v>
      </c>
      <c r="C3" t="inlineStr">
        <is>
          <t>HV002</t>
        </is>
      </c>
      <c r="D3" t="inlineStr">
        <is>
          <t>Trần Gia Bảo</t>
        </is>
      </c>
      <c r="E3" t="inlineStr">
        <is>
          <t>Học phí tháng 9 — lớp A1</t>
        </is>
      </c>
      <c r="F3" s="5" t="n">
        <v>1500000</v>
      </c>
      <c r="G3" t="inlineStr">
        <is>
          <t>Chuyển khoản</t>
        </is>
      </c>
      <c r="H3" t="inlineStr">
        <is>
          <t>Cô Lan</t>
        </is>
      </c>
      <c r="I3" t="inlineStr"/>
    </row>
    <row r="4">
      <c r="A4">
        <f>"PT"&amp;TEXT(ROW()-1,"000")</f>
        <v/>
      </c>
      <c r="B4" s="4" t="n">
        <v>46268</v>
      </c>
      <c r="C4" t="inlineStr">
        <is>
          <t>HV003</t>
        </is>
      </c>
      <c r="D4" t="inlineStr">
        <is>
          <t>Lê Thu Hà</t>
        </is>
      </c>
      <c r="E4" t="inlineStr">
        <is>
          <t>Học phí trọn khoá B1</t>
        </is>
      </c>
      <c r="F4" s="5" t="n">
        <v>9000000</v>
      </c>
      <c r="G4" t="inlineStr">
        <is>
          <t>Chuyển khoản</t>
        </is>
      </c>
      <c r="H4" t="inlineStr">
        <is>
          <t>Thầy Nam</t>
        </is>
      </c>
      <c r="I4" t="inlineStr">
        <is>
          <t>đóng một lần cho 36 buổi</t>
        </is>
      </c>
    </row>
    <row r="5">
      <c r="E5" s="2" t="inlineStr">
        <is>
          <t>Tổng đã thu</t>
        </is>
      </c>
      <c r="F5" s="6">
        <f>SUM(F2:F4)</f>
        <v/>
      </c>
    </row>
  </sheetData>
  <dataValidations count="1">
    <dataValidation sqref="G2:G1000" showDropDown="0" showInputMessage="0" showErrorMessage="0" allowBlank="1" type="list">
      <formula1>"Tiền mặt,Chuyển khoản"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26" customWidth="1" min="1" max="1"/>
    <col width="30" customWidth="1" min="2" max="2"/>
    <col width="22" customWidth="1" min="3" max="3"/>
  </cols>
  <sheetData>
    <row r="1">
      <c r="A1" s="2" t="inlineStr">
        <is>
          <t>Nhập số phiếu cần in vào ô B2 (ví dụ: PT001)</t>
        </is>
      </c>
    </row>
    <row r="2">
      <c r="B2" s="7" t="inlineStr">
        <is>
          <t>PT001</t>
        </is>
      </c>
    </row>
    <row r="4">
      <c r="A4" s="8" t="inlineStr">
        <is>
          <t>TRUNG TÂM NGOẠI NGỮ ...</t>
        </is>
      </c>
    </row>
    <row r="5">
      <c r="A5" s="9" t="inlineStr">
        <is>
          <t>PHIẾU THU</t>
        </is>
      </c>
    </row>
    <row r="6">
      <c r="A6">
        <f>"Số phiếu: "&amp;$B$2&amp;"     Ngày: "&amp;TEXT(INDEX('Sổ phiếu thu'!B:B,MATCH($B$2,'Sổ phiếu thu'!A:A,0)),"dd/mm/yyyy")</f>
        <v/>
      </c>
    </row>
    <row r="8">
      <c r="A8" s="2" t="inlineStr">
        <is>
          <t>Mã học viên:</t>
        </is>
      </c>
      <c r="B8">
        <f>INDEX('Sổ phiếu thu'!C:C,MATCH($B$2,'Sổ phiếu thu'!A:A,0))</f>
        <v/>
      </c>
    </row>
    <row r="9">
      <c r="A9" s="2" t="inlineStr">
        <is>
          <t>Họ và tên học viên:</t>
        </is>
      </c>
      <c r="B9">
        <f>INDEX('Sổ phiếu thu'!D:D,MATCH($B$2,'Sổ phiếu thu'!A:A,0))</f>
        <v/>
      </c>
    </row>
    <row r="10">
      <c r="A10" s="2" t="inlineStr">
        <is>
          <t>Nội dung thu:</t>
        </is>
      </c>
      <c r="B10">
        <f>INDEX('Sổ phiếu thu'!E:E,MATCH($B$2,'Sổ phiếu thu'!A:A,0))</f>
        <v/>
      </c>
    </row>
    <row r="11">
      <c r="A11" s="2" t="inlineStr">
        <is>
          <t>Số tiền (VNĐ):</t>
        </is>
      </c>
      <c r="B11" s="5">
        <f>INDEX('Sổ phiếu thu'!F:F,MATCH($B$2,'Sổ phiếu thu'!A:A,0))</f>
        <v/>
      </c>
    </row>
    <row r="12">
      <c r="A12" s="2" t="inlineStr">
        <is>
          <t>Hình thức:</t>
        </is>
      </c>
      <c r="B12">
        <f>INDEX('Sổ phiếu thu'!G:G,MATCH($B$2,'Sổ phiếu thu'!A:A,0))</f>
        <v/>
      </c>
    </row>
    <row r="13">
      <c r="A13" s="2" t="inlineStr">
        <is>
          <t>Người thu:</t>
        </is>
      </c>
      <c r="B13">
        <f>INDEX('Sổ phiếu thu'!H:H,MATCH($B$2,'Sổ phiếu thu'!A:A,0))</f>
        <v/>
      </c>
    </row>
    <row r="14">
      <c r="A14" s="2" t="inlineStr">
        <is>
          <t>Số tiền bằng chữ:</t>
        </is>
      </c>
      <c r="B14" t="inlineStr">
        <is>
          <t>(gõ tay khi in)</t>
        </is>
      </c>
    </row>
    <row r="16">
      <c r="A16" t="inlineStr">
        <is>
          <t>Người nộp tiền</t>
        </is>
      </c>
      <c r="C16" t="inlineStr">
        <is>
          <t>Người thu tiền</t>
        </is>
      </c>
    </row>
    <row r="17">
      <c r="A17" t="inlineStr">
        <is>
          <t>(ký, ghi rõ họ tên)</t>
        </is>
      </c>
      <c r="C17" t="inlineStr">
        <is>
          <t>(ký, ghi rõ họ tên)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2026-09-09T07:36:56Z</dcterms:created>
  <dcterms:modified xmlns:dcterms="http://purl.org/dc/terms/" xmlns:xsi="http://www.w3.org/2001/XMLSchema-instance" xsi:type="dcterms:W3CDTF">2026-09-09T07:36:56Z</dcterms:modified>
</cp:coreProperties>
</file>